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a\Desktop\"/>
    </mc:Choice>
  </mc:AlternateContent>
  <xr:revisionPtr revIDLastSave="0" documentId="13_ncr:1_{B3A7EDAE-CA81-4F63-A95C-7BBEC45FF351}" xr6:coauthVersionLast="47" xr6:coauthVersionMax="47" xr10:uidLastSave="{00000000-0000-0000-0000-000000000000}"/>
  <bookViews>
    <workbookView xWindow="-120" yWindow="-120" windowWidth="20730" windowHeight="11760" xr2:uid="{F35E62C3-25D6-DC4E-A677-4F7083486E30}"/>
  </bookViews>
  <sheets>
    <sheet name="SUMA" sheetId="1" r:id="rId1"/>
    <sheet name="SUMY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13" i="4"/>
  <c r="E12" i="4"/>
  <c r="E11" i="4"/>
  <c r="E6" i="4"/>
  <c r="E5" i="4"/>
  <c r="E4" i="4"/>
  <c r="E3" i="4"/>
  <c r="O14" i="1"/>
  <c r="O4" i="1"/>
  <c r="O5" i="1"/>
  <c r="O6" i="1"/>
  <c r="O7" i="1"/>
  <c r="O8" i="1"/>
  <c r="O9" i="1"/>
  <c r="O10" i="1"/>
  <c r="O11" i="1"/>
  <c r="O12" i="1"/>
  <c r="O13" i="1"/>
  <c r="O3" i="1"/>
  <c r="E14" i="1"/>
  <c r="F14" i="1"/>
  <c r="G14" i="1"/>
  <c r="H14" i="1"/>
  <c r="I14" i="1"/>
  <c r="J14" i="1"/>
  <c r="K14" i="1"/>
  <c r="L14" i="1"/>
  <c r="M14" i="1"/>
  <c r="N14" i="1"/>
  <c r="D14" i="1"/>
  <c r="C14" i="1"/>
</calcChain>
</file>

<file path=xl/sharedStrings.xml><?xml version="1.0" encoding="utf-8"?>
<sst xmlns="http://schemas.openxmlformats.org/spreadsheetml/2006/main" count="45" uniqueCount="40">
  <si>
    <t>Nazwa produktu</t>
  </si>
  <si>
    <t>Typ produktu</t>
  </si>
  <si>
    <t>Miesiąc</t>
  </si>
  <si>
    <t>Razem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</si>
  <si>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</si>
  <si>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</si>
  <si>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</si>
  <si>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</si>
  <si>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</si>
  <si>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</si>
  <si>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</si>
  <si>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</si>
  <si>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</si>
  <si>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</si>
  <si>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</si>
  <si>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</si>
  <si>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chleb</t>
  </si>
  <si>
    <t>-</t>
  </si>
  <si>
    <t>bułki</t>
  </si>
  <si>
    <t>małe</t>
  </si>
  <si>
    <t>duże</t>
  </si>
  <si>
    <t>z makiem</t>
  </si>
  <si>
    <t>kefir</t>
  </si>
  <si>
    <t>masło</t>
  </si>
  <si>
    <t>jogurt</t>
  </si>
  <si>
    <t>malinowy</t>
  </si>
  <si>
    <t>owocowy</t>
  </si>
  <si>
    <t>leśny</t>
  </si>
  <si>
    <t>rogale</t>
  </si>
  <si>
    <t>zwykłe</t>
  </si>
  <si>
    <t>Produkt</t>
  </si>
  <si>
    <t>Chleb</t>
  </si>
  <si>
    <t>Bułki</t>
  </si>
  <si>
    <t>Rogale</t>
  </si>
  <si>
    <t>Suma sprzedaży</t>
  </si>
  <si>
    <t>Kwartał</t>
  </si>
  <si>
    <t>1Q</t>
  </si>
  <si>
    <t>2Q</t>
  </si>
  <si>
    <t>3Q</t>
  </si>
  <si>
    <t>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</si>
</sst>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2"/>
      <color theme="7"/>
      <name val="Arial CE"/>
      <charset val="238"/>
    </font>
    <font>
      <b/>
      <sz val="12"/>
      <color theme="7"/>
      <name val="Calibri"/>
      <family val="2"/>
      <charset val="238"/>
      <scheme val="minor"/>
    </font>
    <font>
      <b/>
      <sz val="14"/>
      <color theme="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 applyAlignment="1"/>
    <xf numFmtId="164" fontId="0" fillId="3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3B46-4886-B94D-80EF-6A4E9BAA0339}">
  <dimension ref="A1:O14"/>
  <sheetViews>
    <sheetView showGridLines="0" tabSelected="1" zoomScale="70" zoomScaleNormal="70" workbookViewId="0">
      <selection activeCell="I9" sqref="I9"/>
    </sheetView>
  </sheetViews>
  <sheetFormatPr defaultColWidth="11" defaultRowHeight="15.75" x14ac:dyDescent="0.25"/>
  <cols>
    <col min="1" max="2" width="11" style="2"/>
    <col min="3" max="14" width="15.125" style="2" customWidth="1"/>
    <col min="15" max="15" width="15.875" style="2" customWidth="1"/>
    <col min="16" max="16384" width="11" style="2"/>
  </cols>
  <sheetData>
    <row r="1" spans="1:15" ht="21" customHeight="1" x14ac:dyDescent="0.25">
      <c r="A1" s="1" t="s">
        <v>0</v>
      </c>
      <c r="B1" s="1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 t="s">
        <v>3</v>
      </c>
    </row>
    <row r="2" spans="1:15" ht="21" customHeight="1" x14ac:dyDescent="0.25">
      <c r="A2" s="1"/>
      <c r="B2" s="1"/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14"/>
    </row>
    <row r="3" spans="1:15" ht="21" customHeight="1" x14ac:dyDescent="0.25">
      <c r="A3" s="7" t="s">
        <v>16</v>
      </c>
      <c r="B3" s="6" t="s">
        <v>17</v>
      </c>
      <c r="C3" s="8">
        <v>1.02</v>
      </c>
      <c r="D3" s="8">
        <v>2.08</v>
      </c>
      <c r="E3" s="8">
        <v>1.9</v>
      </c>
      <c r="F3" s="8">
        <v>2.4</v>
      </c>
      <c r="G3" s="8">
        <v>0.5</v>
      </c>
      <c r="H3" s="8">
        <v>0.5</v>
      </c>
      <c r="I3" s="8">
        <v>0.5</v>
      </c>
      <c r="J3" s="8">
        <v>0.5</v>
      </c>
      <c r="K3" s="8">
        <v>0.5</v>
      </c>
      <c r="L3" s="8">
        <v>0.5</v>
      </c>
      <c r="M3" s="8">
        <v>0.5</v>
      </c>
      <c r="N3" s="8">
        <v>0.5</v>
      </c>
      <c r="O3" s="9">
        <f>SUM(C3:N3)</f>
        <v>11.4</v>
      </c>
    </row>
    <row r="4" spans="1:15" ht="21" customHeight="1" x14ac:dyDescent="0.25">
      <c r="A4" s="10" t="s">
        <v>18</v>
      </c>
      <c r="B4" s="6" t="s">
        <v>19</v>
      </c>
      <c r="C4" s="8">
        <v>2.02</v>
      </c>
      <c r="D4" s="8">
        <v>2.08</v>
      </c>
      <c r="E4" s="8">
        <v>2.9</v>
      </c>
      <c r="F4" s="8">
        <v>2.65</v>
      </c>
      <c r="G4" s="8">
        <v>0.75</v>
      </c>
      <c r="H4" s="8">
        <v>1.75</v>
      </c>
      <c r="I4" s="8">
        <v>2.75</v>
      </c>
      <c r="J4" s="8">
        <v>3.75</v>
      </c>
      <c r="K4" s="8">
        <v>4.75</v>
      </c>
      <c r="L4" s="8">
        <v>5.75</v>
      </c>
      <c r="M4" s="8">
        <v>6.75</v>
      </c>
      <c r="N4" s="8">
        <v>7.75</v>
      </c>
      <c r="O4" s="9">
        <f t="shared" ref="O4:O13" si="0">SUM(C4:N4)</f>
        <v>43.65</v>
      </c>
    </row>
    <row r="5" spans="1:15" ht="21" customHeight="1" x14ac:dyDescent="0.25">
      <c r="A5" s="10"/>
      <c r="B5" s="6" t="s">
        <v>20</v>
      </c>
      <c r="C5" s="8">
        <v>3.02</v>
      </c>
      <c r="D5" s="8">
        <v>2.08</v>
      </c>
      <c r="E5" s="8">
        <v>3.9</v>
      </c>
      <c r="F5" s="8">
        <v>2.9</v>
      </c>
      <c r="G5" s="8">
        <v>0.75</v>
      </c>
      <c r="H5" s="8">
        <v>1.75</v>
      </c>
      <c r="I5" s="8">
        <v>2.75</v>
      </c>
      <c r="J5" s="8">
        <v>3.75</v>
      </c>
      <c r="K5" s="8">
        <v>4.75</v>
      </c>
      <c r="L5" s="8">
        <v>5.75</v>
      </c>
      <c r="M5" s="8">
        <v>6.75</v>
      </c>
      <c r="N5" s="8">
        <v>7.75</v>
      </c>
      <c r="O5" s="9">
        <f t="shared" si="0"/>
        <v>45.9</v>
      </c>
    </row>
    <row r="6" spans="1:15" ht="21" customHeight="1" x14ac:dyDescent="0.25">
      <c r="A6" s="10"/>
      <c r="B6" s="6" t="s">
        <v>21</v>
      </c>
      <c r="C6" s="8">
        <v>4.0199999999999996</v>
      </c>
      <c r="D6" s="8">
        <v>3</v>
      </c>
      <c r="E6" s="8">
        <v>4.9000000000000004</v>
      </c>
      <c r="F6" s="8">
        <v>3.15</v>
      </c>
      <c r="G6" s="8">
        <v>0.75</v>
      </c>
      <c r="H6" s="8">
        <v>1.75</v>
      </c>
      <c r="I6" s="8">
        <v>2.75</v>
      </c>
      <c r="J6" s="8">
        <v>3.75</v>
      </c>
      <c r="K6" s="8">
        <v>4.75</v>
      </c>
      <c r="L6" s="8">
        <v>5.75</v>
      </c>
      <c r="M6" s="8">
        <v>6.75</v>
      </c>
      <c r="N6" s="8">
        <v>7.75</v>
      </c>
      <c r="O6" s="9">
        <f t="shared" si="0"/>
        <v>49.07</v>
      </c>
    </row>
    <row r="7" spans="1:15" ht="21" customHeight="1" x14ac:dyDescent="0.25">
      <c r="A7" s="7" t="s">
        <v>22</v>
      </c>
      <c r="B7" s="6" t="s">
        <v>17</v>
      </c>
      <c r="C7" s="8">
        <v>5.0199999999999996</v>
      </c>
      <c r="D7" s="8">
        <v>5</v>
      </c>
      <c r="E7" s="8">
        <v>5.9</v>
      </c>
      <c r="F7" s="8">
        <v>3.4</v>
      </c>
      <c r="G7" s="8">
        <v>0.75</v>
      </c>
      <c r="H7" s="8">
        <v>1.75</v>
      </c>
      <c r="I7" s="8">
        <v>2.75</v>
      </c>
      <c r="J7" s="8">
        <v>3.75</v>
      </c>
      <c r="K7" s="8">
        <v>4.75</v>
      </c>
      <c r="L7" s="8">
        <v>5.75</v>
      </c>
      <c r="M7" s="8">
        <v>6.75</v>
      </c>
      <c r="N7" s="8">
        <v>7.75</v>
      </c>
      <c r="O7" s="9">
        <f t="shared" si="0"/>
        <v>53.32</v>
      </c>
    </row>
    <row r="8" spans="1:15" ht="21" customHeight="1" x14ac:dyDescent="0.25">
      <c r="A8" s="7" t="s">
        <v>23</v>
      </c>
      <c r="B8" s="6" t="s">
        <v>17</v>
      </c>
      <c r="C8" s="8">
        <v>6.02</v>
      </c>
      <c r="D8" s="8">
        <v>3</v>
      </c>
      <c r="E8" s="8">
        <v>6.9</v>
      </c>
      <c r="F8" s="8">
        <v>3.65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9">
        <f t="shared" si="0"/>
        <v>27.57</v>
      </c>
    </row>
    <row r="9" spans="1:15" ht="21" customHeight="1" x14ac:dyDescent="0.25">
      <c r="A9" s="10" t="s">
        <v>24</v>
      </c>
      <c r="B9" s="6" t="s">
        <v>25</v>
      </c>
      <c r="C9" s="8">
        <v>7.02</v>
      </c>
      <c r="D9" s="8">
        <v>0.45</v>
      </c>
      <c r="E9" s="8">
        <v>7.9</v>
      </c>
      <c r="F9" s="8">
        <v>3.9</v>
      </c>
      <c r="G9" s="8">
        <v>2</v>
      </c>
      <c r="H9" s="8">
        <v>2</v>
      </c>
      <c r="I9" s="8">
        <v>2</v>
      </c>
      <c r="J9" s="8">
        <v>2</v>
      </c>
      <c r="K9" s="8">
        <v>2</v>
      </c>
      <c r="L9" s="8">
        <v>2</v>
      </c>
      <c r="M9" s="8">
        <v>2</v>
      </c>
      <c r="N9" s="8">
        <v>2</v>
      </c>
      <c r="O9" s="9">
        <f t="shared" si="0"/>
        <v>35.269999999999996</v>
      </c>
    </row>
    <row r="10" spans="1:15" ht="21" customHeight="1" x14ac:dyDescent="0.25">
      <c r="A10" s="10"/>
      <c r="B10" s="6" t="s">
        <v>26</v>
      </c>
      <c r="C10" s="8">
        <v>8.02</v>
      </c>
      <c r="D10" s="8">
        <v>0.7</v>
      </c>
      <c r="E10" s="8">
        <v>8.9</v>
      </c>
      <c r="F10" s="8">
        <v>4.9000000000000004</v>
      </c>
      <c r="G10" s="8">
        <v>1.5</v>
      </c>
      <c r="H10" s="8">
        <v>1.5</v>
      </c>
      <c r="I10" s="8">
        <v>1.5</v>
      </c>
      <c r="J10" s="8">
        <v>1.5</v>
      </c>
      <c r="K10" s="8">
        <v>1.5</v>
      </c>
      <c r="L10" s="8">
        <v>1.5</v>
      </c>
      <c r="M10" s="8">
        <v>1.5</v>
      </c>
      <c r="N10" s="8">
        <v>1.5</v>
      </c>
      <c r="O10" s="9">
        <f t="shared" si="0"/>
        <v>34.519999999999996</v>
      </c>
    </row>
    <row r="11" spans="1:15" ht="21" customHeight="1" x14ac:dyDescent="0.25">
      <c r="A11" s="10"/>
      <c r="B11" s="6" t="s">
        <v>27</v>
      </c>
      <c r="C11" s="8">
        <v>9.02</v>
      </c>
      <c r="D11" s="8">
        <v>2</v>
      </c>
      <c r="E11" s="8">
        <v>9.9</v>
      </c>
      <c r="F11" s="8">
        <v>5.9</v>
      </c>
      <c r="G11" s="8">
        <v>0.6</v>
      </c>
      <c r="H11" s="8">
        <v>0.6</v>
      </c>
      <c r="I11" s="8">
        <v>0.6</v>
      </c>
      <c r="J11" s="8">
        <v>0.6</v>
      </c>
      <c r="K11" s="8">
        <v>0.6</v>
      </c>
      <c r="L11" s="8">
        <v>0.6</v>
      </c>
      <c r="M11" s="8">
        <v>0.6</v>
      </c>
      <c r="N11" s="8">
        <v>0.6</v>
      </c>
      <c r="O11" s="9">
        <f t="shared" si="0"/>
        <v>31.620000000000012</v>
      </c>
    </row>
    <row r="12" spans="1:15" ht="21" customHeight="1" x14ac:dyDescent="0.25">
      <c r="A12" s="10" t="s">
        <v>28</v>
      </c>
      <c r="B12" s="6" t="s">
        <v>29</v>
      </c>
      <c r="C12" s="8">
        <v>10.02</v>
      </c>
      <c r="D12" s="8">
        <v>1</v>
      </c>
      <c r="E12" s="8">
        <v>10.9</v>
      </c>
      <c r="F12" s="8">
        <v>6.9</v>
      </c>
      <c r="G12" s="8">
        <v>0.8</v>
      </c>
      <c r="H12" s="8">
        <v>0.8</v>
      </c>
      <c r="I12" s="8">
        <v>0.8</v>
      </c>
      <c r="J12" s="8">
        <v>0.8</v>
      </c>
      <c r="K12" s="8">
        <v>0.8</v>
      </c>
      <c r="L12" s="8">
        <v>0.8</v>
      </c>
      <c r="M12" s="8">
        <v>0.8</v>
      </c>
      <c r="N12" s="8">
        <v>0.8</v>
      </c>
      <c r="O12" s="9">
        <f t="shared" si="0"/>
        <v>35.219999999999992</v>
      </c>
    </row>
    <row r="13" spans="1:15" ht="21" customHeight="1" x14ac:dyDescent="0.25">
      <c r="A13" s="10"/>
      <c r="B13" s="6" t="s">
        <v>21</v>
      </c>
      <c r="C13" s="8">
        <v>11.02</v>
      </c>
      <c r="D13" s="8">
        <v>2</v>
      </c>
      <c r="E13" s="8">
        <v>11.9</v>
      </c>
      <c r="F13" s="8">
        <v>7.9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9">
        <f t="shared" si="0"/>
        <v>40.82</v>
      </c>
    </row>
    <row r="14" spans="1:15" ht="30.75" customHeight="1" x14ac:dyDescent="0.25">
      <c r="A14" s="11"/>
      <c r="B14" s="12" t="s">
        <v>3</v>
      </c>
      <c r="C14" s="9">
        <f>SUM(C3,C4,C5,C6,C7,C8,C9,C10,C11,C12,C13)</f>
        <v>66.219999999999985</v>
      </c>
      <c r="D14" s="9">
        <f>SUM(D3:D13)</f>
        <v>23.39</v>
      </c>
      <c r="E14" s="9">
        <f t="shared" ref="E14:N14" si="1">SUM(E3:E13)</f>
        <v>75.899999999999991</v>
      </c>
      <c r="F14" s="9">
        <f t="shared" si="1"/>
        <v>47.649999999999991</v>
      </c>
      <c r="G14" s="9">
        <f t="shared" si="1"/>
        <v>10.4</v>
      </c>
      <c r="H14" s="9">
        <f t="shared" si="1"/>
        <v>14.4</v>
      </c>
      <c r="I14" s="9">
        <f t="shared" si="1"/>
        <v>18.400000000000002</v>
      </c>
      <c r="J14" s="9">
        <f t="shared" si="1"/>
        <v>22.400000000000002</v>
      </c>
      <c r="K14" s="9">
        <f t="shared" si="1"/>
        <v>26.400000000000002</v>
      </c>
      <c r="L14" s="9">
        <f t="shared" si="1"/>
        <v>30.400000000000002</v>
      </c>
      <c r="M14" s="9">
        <f t="shared" si="1"/>
        <v>34.4</v>
      </c>
      <c r="N14" s="9">
        <f t="shared" si="1"/>
        <v>38.4</v>
      </c>
      <c r="O14" s="9">
        <f>SUM(O3:O13)</f>
        <v>408.3599999999999</v>
      </c>
    </row>
  </sheetData>
  <mergeCells count="7">
    <mergeCell ref="A12:A13"/>
    <mergeCell ref="A1:A2"/>
    <mergeCell ref="B1:B2"/>
    <mergeCell ref="C1:N1"/>
    <mergeCell ref="O1:O2"/>
    <mergeCell ref="A4:A6"/>
    <mergeCell ref="A9:A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34DF-87FD-4D6F-A49E-6B561CD99FE8}">
  <dimension ref="D2:E14"/>
  <sheetViews>
    <sheetView showGridLines="0" workbookViewId="0">
      <selection activeCell="E15" sqref="E15"/>
    </sheetView>
  </sheetViews>
  <sheetFormatPr defaultRowHeight="15.75" x14ac:dyDescent="0.25"/>
  <cols>
    <col min="4" max="4" width="10.625" customWidth="1"/>
    <col min="5" max="5" width="15.25" customWidth="1"/>
  </cols>
  <sheetData>
    <row r="2" spans="4:5" ht="26.25" customHeight="1" x14ac:dyDescent="0.25">
      <c r="D2" s="5" t="s">
        <v>30</v>
      </c>
      <c r="E2" s="5" t="s">
        <v>34</v>
      </c>
    </row>
    <row r="3" spans="4:5" x14ac:dyDescent="0.25">
      <c r="D3" s="6" t="s">
        <v>31</v>
      </c>
      <c r="E3" s="6">
        <f>SUM(SUMA!C3:N3)</f>
        <v>11.4</v>
      </c>
    </row>
    <row r="4" spans="4:5" x14ac:dyDescent="0.25">
      <c r="D4" s="6" t="s">
        <v>32</v>
      </c>
      <c r="E4" s="6">
        <f>SUM(SUMA!C4:N6)</f>
        <v>138.62</v>
      </c>
    </row>
    <row r="5" spans="4:5" x14ac:dyDescent="0.25">
      <c r="D5" s="6" t="s">
        <v>33</v>
      </c>
      <c r="E5" s="6">
        <f>SUM(SUMA!C12:N13)</f>
        <v>76.039999999999992</v>
      </c>
    </row>
    <row r="6" spans="4:5" x14ac:dyDescent="0.25">
      <c r="E6">
        <f>SUM(E3:E5)</f>
        <v>226.06</v>
      </c>
    </row>
    <row r="10" spans="4:5" ht="26.25" customHeight="1" x14ac:dyDescent="0.25">
      <c r="D10" s="5" t="s">
        <v>35</v>
      </c>
      <c r="E10" s="5" t="s">
        <v>34</v>
      </c>
    </row>
    <row r="11" spans="4:5" x14ac:dyDescent="0.25">
      <c r="D11" s="6" t="s">
        <v>36</v>
      </c>
      <c r="E11" s="6">
        <f>SUM(SUMA!C3:E13)</f>
        <v>165.51000000000005</v>
      </c>
    </row>
    <row r="12" spans="4:5" x14ac:dyDescent="0.25">
      <c r="D12" s="6" t="s">
        <v>37</v>
      </c>
      <c r="E12" s="6">
        <f>SUM(SUMA!F14:H14)</f>
        <v>72.449999999999989</v>
      </c>
    </row>
    <row r="13" spans="4:5" x14ac:dyDescent="0.25">
      <c r="D13" s="6" t="s">
        <v>38</v>
      </c>
      <c r="E13" s="6">
        <f>SUM(SUMA!I14:K14)</f>
        <v>67.2</v>
      </c>
    </row>
    <row r="14" spans="4:5" x14ac:dyDescent="0.25">
      <c r="D14" s="6" t="s">
        <v>39</v>
      </c>
      <c r="E14" s="6">
        <f>SUM(SUMA!L14:N14)</f>
        <v>103.19999999999999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SUMA</vt:lpstr>
      <vt:lpstr>SUMY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Asia</cp:lastModifiedBy>
  <dcterms:created xsi:type="dcterms:W3CDTF">2020-11-08T17:41:17Z</dcterms:created>
  <dcterms:modified xsi:type="dcterms:W3CDTF">2021-07-10T19:28:10Z</dcterms:modified>
</cp:coreProperties>
</file>